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<sst xmlns="http://schemas.openxmlformats.org/spreadsheetml/2006/main" count="172" uniqueCount="78">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</sst>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66">
          <cell r="G66">
            <v>360072.96</v>
          </cell>
          <cell r="H66">
            <v>380741.33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77</v>
      </c>
      <c r="B2" s="43"/>
      <c r="C2" s="43"/>
      <c r="D2" s="43"/>
      <c r="E2" s="43"/>
      <c r="F2" s="43"/>
    </row>
    <row r="3" spans="2:6" ht="15">
      <c r="B3" s="39" t="s">
        <v>75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38">
        <f>D10+D11</f>
        <v>66192.8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23">
        <v>66192.8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f>D13</f>
        <v>360072.96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f>'[1]Страница 1'!$G$66</f>
        <v>360072.96</v>
      </c>
    </row>
    <row r="14" spans="1:4" s="12" customFormat="1" ht="15">
      <c r="A14" s="8">
        <v>9</v>
      </c>
      <c r="B14" s="3" t="s">
        <v>16</v>
      </c>
      <c r="C14" s="8" t="s">
        <v>10</v>
      </c>
      <c r="D14" s="24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4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f>D17</f>
        <v>380741.33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f>'[1]Страница 1'!$H$66</f>
        <v>380741.33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380741.33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45524.42999999999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5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f>D11+D13-D16</f>
        <v>45524.42999999999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30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</f>
        <v>380918.03428</v>
      </c>
    </row>
    <row r="29" spans="1:4" s="16" customFormat="1" ht="18" customHeight="1">
      <c r="A29" s="47" t="s">
        <v>56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8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91732.30066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61798.35662</v>
      </c>
    </row>
    <row r="38" spans="1:4" s="12" customFormat="1" ht="43.5">
      <c r="A38" s="17">
        <v>23</v>
      </c>
      <c r="B38" s="6" t="s">
        <v>53</v>
      </c>
      <c r="C38" s="20"/>
      <c r="D38" s="26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4" s="12" customFormat="1" ht="15">
      <c r="A41" s="8">
        <v>26</v>
      </c>
      <c r="B41" s="19" t="s">
        <v>55</v>
      </c>
      <c r="C41" s="8" t="s">
        <v>10</v>
      </c>
      <c r="D41" s="22">
        <v>109641.52500000001</v>
      </c>
    </row>
    <row r="42" spans="1:4" s="12" customFormat="1" ht="15">
      <c r="A42" s="17">
        <v>23</v>
      </c>
      <c r="B42" s="6" t="s">
        <v>53</v>
      </c>
      <c r="C42" s="29"/>
      <c r="D42" s="31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5">
        <v>54374.922</v>
      </c>
    </row>
    <row r="46" spans="1:4" s="12" customFormat="1" ht="15">
      <c r="A46" s="17">
        <v>23</v>
      </c>
      <c r="B46" s="6" t="s">
        <v>53</v>
      </c>
      <c r="C46" s="8"/>
      <c r="D46" s="32" t="s">
        <v>67</v>
      </c>
    </row>
    <row r="47" spans="1:4" s="12" customFormat="1" ht="15">
      <c r="A47" s="8">
        <v>24</v>
      </c>
      <c r="B47" s="18" t="s">
        <v>54</v>
      </c>
      <c r="C47" s="8"/>
      <c r="D47" s="35" t="s">
        <v>71</v>
      </c>
    </row>
    <row r="48" spans="1:4" s="12" customFormat="1" ht="15">
      <c r="A48" s="8">
        <v>25</v>
      </c>
      <c r="B48" s="18" t="s">
        <v>36</v>
      </c>
      <c r="C48" s="8"/>
      <c r="D48" s="35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5">
        <v>13208.93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31374</v>
      </c>
    </row>
    <row r="54" spans="1:4" s="12" customFormat="1" ht="15">
      <c r="A54" s="17">
        <v>23</v>
      </c>
      <c r="B54" s="6" t="s">
        <v>53</v>
      </c>
      <c r="C54" s="20"/>
      <c r="D54" s="26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11088</v>
      </c>
    </row>
    <row r="58" spans="1:4" s="12" customFormat="1" ht="15">
      <c r="A58" s="17">
        <v>23</v>
      </c>
      <c r="B58" s="6" t="s">
        <v>53</v>
      </c>
      <c r="C58" s="36"/>
      <c r="D58" s="8" t="s">
        <v>73</v>
      </c>
    </row>
    <row r="59" spans="1:4" s="12" customFormat="1" ht="15">
      <c r="A59" s="8">
        <v>24</v>
      </c>
      <c r="B59" s="18" t="s">
        <v>54</v>
      </c>
      <c r="C59" s="8"/>
      <c r="D59" s="14" t="s">
        <v>74</v>
      </c>
    </row>
    <row r="60" spans="1:4" s="12" customFormat="1" ht="15">
      <c r="A60" s="8">
        <v>25</v>
      </c>
      <c r="B60" s="18" t="s">
        <v>36</v>
      </c>
      <c r="C60" s="8"/>
      <c r="D60" s="14" t="s">
        <v>60</v>
      </c>
    </row>
    <row r="61" spans="1:4" s="12" customFormat="1" ht="15">
      <c r="A61" s="8">
        <v>26</v>
      </c>
      <c r="B61" s="19" t="s">
        <v>55</v>
      </c>
      <c r="C61" s="8"/>
      <c r="D61" s="14">
        <v>7700</v>
      </c>
    </row>
    <row r="62" spans="1:4" s="12" customFormat="1" ht="15">
      <c r="A62" s="44" t="s">
        <v>28</v>
      </c>
      <c r="B62" s="56"/>
      <c r="C62" s="56"/>
      <c r="D62" s="5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4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4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ht="15">
      <c r="A67" s="44" t="s">
        <v>33</v>
      </c>
      <c r="B67" s="45"/>
      <c r="C67" s="45"/>
      <c r="D67" s="46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44" t="s">
        <v>34</v>
      </c>
      <c r="B74" s="45"/>
      <c r="C74" s="45"/>
      <c r="D74" s="46"/>
    </row>
    <row r="75" spans="1:4" s="12" customFormat="1" ht="15">
      <c r="A75" s="8">
        <v>37</v>
      </c>
      <c r="B75" s="11" t="s">
        <v>35</v>
      </c>
      <c r="C75" s="9"/>
      <c r="D75" s="34" t="s">
        <v>57</v>
      </c>
    </row>
    <row r="76" spans="1:4" s="12" customFormat="1" ht="15">
      <c r="A76" s="8">
        <v>38</v>
      </c>
      <c r="B76" s="11" t="s">
        <v>36</v>
      </c>
      <c r="C76" s="9"/>
      <c r="D76" s="34" t="s">
        <v>58</v>
      </c>
    </row>
    <row r="77" spans="1:4" s="12" customFormat="1" ht="15">
      <c r="A77" s="8">
        <v>39</v>
      </c>
      <c r="B77" s="11" t="s">
        <v>37</v>
      </c>
      <c r="C77" s="9"/>
      <c r="D77" s="58">
        <v>13705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7">
        <v>46949.88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52666.63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-5716.75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9">
        <v>47008.15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52666.63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4" t="s">
        <v>44</v>
      </c>
      <c r="B85" s="45"/>
      <c r="C85" s="45"/>
      <c r="D85" s="46"/>
    </row>
    <row r="86" spans="1:4" s="12" customFormat="1" ht="15">
      <c r="A86" s="8">
        <v>47</v>
      </c>
      <c r="B86" s="13" t="s">
        <v>29</v>
      </c>
      <c r="C86" s="8" t="s">
        <v>49</v>
      </c>
      <c r="D86" s="24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4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3">
        <v>0</v>
      </c>
    </row>
    <row r="90" spans="1:4" s="12" customFormat="1" ht="15">
      <c r="A90" s="44" t="s">
        <v>45</v>
      </c>
      <c r="B90" s="45"/>
      <c r="C90" s="45"/>
      <c r="D90" s="46"/>
    </row>
    <row r="91" spans="1:4" s="12" customFormat="1" ht="15">
      <c r="A91" s="8">
        <v>51</v>
      </c>
      <c r="B91" s="13" t="s">
        <v>46</v>
      </c>
      <c r="C91" s="8" t="s">
        <v>49</v>
      </c>
      <c r="D91" s="24">
        <v>6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4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4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2024-03-27T12:58:30Z</dcterms:modified>
  <cp:category/>
  <cp:version/>
  <cp:contentType/>
  <cp:contentStatus/>
</cp:coreProperties>
</file>